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  <sheet name="Лист3" sheetId="2" r:id="rId2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<sst xmlns="http://schemas.openxmlformats.org/spreadsheetml/2006/main" count="23" uniqueCount="23">
  <si>
    <t>ИТОГО источников внутреннего финансирования</t>
  </si>
  <si>
    <t>Код бюджетной классификации</t>
  </si>
  <si>
    <t>Наименование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</si>
  <si>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</si>
  <si>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</si>
  <si>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</si>
  <si>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</si>
  <si>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000 01 05 00 00 00 0000 000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</si>
  <si>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</si>
  <si>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</si>
  <si>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000 01 02 00 00 05 0000 710</t>
  </si>
  <si>
    <t>000 01 02 00 00 05 0000 810</t>
  </si>
  <si>
    <t>000 01 05 02 01 05 0000 510</t>
  </si>
  <si>
    <t>000 01 05 02 01 05 0000 610</t>
  </si>
  <si>
    <t>Источники внутреннего финансирования дефицита бюджета Рыбинского муниципального района на 2015 год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</si>
  <si>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</si>
  <si>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</si>
  <si>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</si>
  <si>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000 01 03 01 00 05 4620 710</t>
  </si>
  <si>
    <t>000 01 03 01 00 05 4620 810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</si>
  <si>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</si>
  <si>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</si>
  <si>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Уточненный план 2015 (руб.)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</si>
</sst>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_ ;\-#,##0.0\ "/>
    <numFmt numFmtId="167" formatCode="#,##0.0_р_.;\-#,##0.0_р_."/>
    <numFmt numFmtId="168" formatCode="#,##0.0_р_."/>
    <numFmt numFmtId="169" formatCode="#,##0.0"/>
    <numFmt numFmtId="170" formatCode="#,##0.00_р_."/>
  </numFmts>
  <fonts count="4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2524125</xdr:colOff>
      <xdr:row>0</xdr:row>
      <xdr:rowOff>0</xdr:rowOff>
    </xdr:from>
    <xdr:ext cx="2981325" cy="866775"/>
    <xdr:sp>
      <xdr:nvSpPr>
        <xdr:cNvPr id="1" name="TextBox 2"/>
        <xdr:cNvSpPr txBox="1">
          <a:spLocks noChangeArrowheads="1"/>
        </xdr:cNvSpPr>
      </xdr:nvSpPr>
      <xdr:spPr>
        <a:xfrm>
          <a:off x="4714875" y="0"/>
          <a:ext cx="29813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Муниципального Совета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Рыбинского муниципального района
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24.12.2015 г.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47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28.75390625" style="0" customWidth="1"/>
    <col min="2" max="2" width="49.875" style="0" customWidth="1"/>
    <col min="3" max="3" width="22.25390625" style="0" customWidth="1"/>
  </cols>
  <sheetData>
    <row r="1" spans="1:3" ht="16.5" customHeight="1">
      <c r="A1" s="11"/>
      <c r="B1" s="11"/>
      <c r="C1" s="11"/>
    </row>
    <row r="2" spans="1:3" ht="17.25" customHeight="1">
      <c r="A2" s="11"/>
      <c r="B2" s="11"/>
      <c r="C2" s="11"/>
    </row>
    <row r="3" spans="1:3" ht="15.75" customHeight="1">
      <c r="A3" s="11"/>
      <c r="B3" s="11"/>
      <c r="C3" s="11"/>
    </row>
    <row r="4" spans="1:3" ht="15.75">
      <c r="A4" s="11"/>
      <c r="B4" s="11"/>
      <c r="C4" s="11"/>
    </row>
    <row r="5" spans="1:3" ht="60.75" customHeight="1">
      <c r="A5" s="10" t="s">
        <v>14</v>
      </c>
      <c r="B5" s="10"/>
      <c r="C5" s="10"/>
    </row>
    <row r="8" spans="1:3" s="6" customFormat="1" ht="37.5">
      <c r="A8" s="5" t="s">
        <v>1</v>
      </c>
      <c r="B8" s="5" t="s">
        <v>2</v>
      </c>
      <c r="C8" s="5" t="s">
        <v>22</v>
      </c>
    </row>
    <row r="9" spans="1:3" s="6" customFormat="1" ht="37.5">
      <c r="A9" s="2" t="s">
        <v>3</v>
      </c>
      <c r="B9" s="1" t="s">
        <v>4</v>
      </c>
      <c r="C9" s="7">
        <f>SUM(C10-C11)</f>
        <v>-6159575</v>
      </c>
    </row>
    <row r="10" spans="1:3" s="6" customFormat="1" ht="57" customHeight="1">
      <c r="A10" s="2" t="s">
        <v>10</v>
      </c>
      <c r="B10" s="1" t="s">
        <v>15</v>
      </c>
      <c r="C10" s="8">
        <v>0</v>
      </c>
    </row>
    <row r="11" spans="1:3" s="6" customFormat="1" ht="75">
      <c r="A11" s="2" t="s">
        <v>11</v>
      </c>
      <c r="B11" s="1" t="s">
        <v>16</v>
      </c>
      <c r="C11" s="8">
        <v>6159575</v>
      </c>
    </row>
    <row r="12" spans="1:3" s="6" customFormat="1" ht="56.25">
      <c r="A12" s="2" t="s">
        <v>5</v>
      </c>
      <c r="B12" s="1" t="s">
        <v>6</v>
      </c>
      <c r="C12" s="7">
        <f>C13-C14</f>
        <v>-15000000</v>
      </c>
    </row>
    <row r="13" spans="1:3" s="6" customFormat="1" ht="77.25" customHeight="1">
      <c r="A13" s="2" t="s">
        <v>18</v>
      </c>
      <c r="B13" s="1" t="s">
        <v>17</v>
      </c>
      <c r="C13" s="8">
        <v>0</v>
      </c>
    </row>
    <row r="14" spans="1:3" s="6" customFormat="1" ht="93.75">
      <c r="A14" s="2" t="s">
        <v>19</v>
      </c>
      <c r="B14" s="1" t="s">
        <v>20</v>
      </c>
      <c r="C14" s="8">
        <v>15000000</v>
      </c>
    </row>
    <row r="15" spans="1:3" s="6" customFormat="1" ht="37.5">
      <c r="A15" s="3" t="s">
        <v>7</v>
      </c>
      <c r="B15" s="4" t="s">
        <v>21</v>
      </c>
      <c r="C15" s="7">
        <f>C17-C16</f>
        <v>1961042.7799999714</v>
      </c>
    </row>
    <row r="16" spans="1:3" s="6" customFormat="1" ht="56.25">
      <c r="A16" s="3" t="s">
        <v>12</v>
      </c>
      <c r="B16" s="4" t="s">
        <v>8</v>
      </c>
      <c r="C16" s="7">
        <v>1122010612.29</v>
      </c>
    </row>
    <row r="17" spans="1:3" s="6" customFormat="1" ht="56.25">
      <c r="A17" s="3" t="s">
        <v>13</v>
      </c>
      <c r="B17" s="4" t="s">
        <v>9</v>
      </c>
      <c r="C17" s="7">
        <v>1123971655.07</v>
      </c>
    </row>
    <row r="18" spans="1:3" s="6" customFormat="1" ht="37.5">
      <c r="A18" s="2"/>
      <c r="B18" s="1" t="s">
        <v>0</v>
      </c>
      <c r="C18" s="7">
        <f>C9+C12+C15</f>
        <v>-19198532.22000003</v>
      </c>
    </row>
    <row r="21" spans="1:3" ht="18.75">
      <c r="A21" s="9"/>
      <c r="B21" s="9"/>
      <c r="C21" s="9"/>
    </row>
    <row r="22" spans="1:3" ht="18.75">
      <c r="A22" s="12"/>
      <c r="B22" s="12"/>
      <c r="C22" s="12"/>
    </row>
  </sheetData>
  <sheetProtection/>
  <mergeCells count="6">
    <mergeCell ref="A5:C5"/>
    <mergeCell ref="A1:C1"/>
    <mergeCell ref="A2:C2"/>
    <mergeCell ref="A3:C3"/>
    <mergeCell ref="A4:C4"/>
    <mergeCell ref="A22:C22"/>
  </mergeCells>
  <printOptions/>
  <pageMargins left="0.8661417322834646" right="0.7086614173228347" top="0.7086614173228347" bottom="0.7086614173228347" header="0.5118110236220472" footer="0.3937007874015748"/>
  <pageSetup fitToHeight="0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Первухина</cp:lastModifiedBy>
  <cp:lastPrinted>2015-12-12T09:59:29Z</cp:lastPrinted>
  <dcterms:created xsi:type="dcterms:W3CDTF">2007-06-13T05:44:59Z</dcterms:created>
  <dcterms:modified xsi:type="dcterms:W3CDTF">2015-12-30T08:23:19Z</dcterms:modified>
  <cp:category/>
  <cp:version/>
  <cp:contentType/>
  <cp:contentStatus/>
</cp:coreProperties>
</file>